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G:\Bihoreanul\Lucru\@Stiri Site\09-24\completari CJ investitii - postconferinta\"/>
    </mc:Choice>
  </mc:AlternateContent>
  <xr:revisionPtr revIDLastSave="0" documentId="13_ncr:1_{E9088D87-18E9-4D2A-915B-0CDB4A7FB332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Proiecte preluate si finalizate" sheetId="1" r:id="rId1"/>
    <sheet name="Proiecte initiate si finalizate" sheetId="2" r:id="rId2"/>
    <sheet name="Proi. int. in curs de executie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3" i="3" l="1"/>
  <c r="C26" i="2"/>
  <c r="C12" i="1"/>
</calcChain>
</file>

<file path=xl/sharedStrings.xml><?xml version="1.0" encoding="utf-8"?>
<sst xmlns="http://schemas.openxmlformats.org/spreadsheetml/2006/main" count="88" uniqueCount="81">
  <si>
    <t>SISTEMUL DE MANAGEMENT INTEGRAT AL DEȘEURILOR DIN JUDEȚUL BIHOR</t>
  </si>
  <si>
    <t>Proiect</t>
  </si>
  <si>
    <t>Nr. Crt.</t>
  </si>
  <si>
    <t>Valoare proiect</t>
  </si>
  <si>
    <t>Valoare proiect (lei)</t>
  </si>
  <si>
    <t>ÎNFIINŢARE CENTRU DE PREGĂTIRE PENTRU SALVATORI MONTANI ÎN JUDEȚUL BIHOR BENEFICIIND DE EXPERIENŢA ELVEŢIANĂ DIN SANKT GALLEN</t>
  </si>
  <si>
    <t>Pct. 3 în curs de execuție</t>
  </si>
  <si>
    <t xml:space="preserve"> TRASEUL REGIONAL TRANSILVANIA NORD DRUMUL APUSENI Faza I.</t>
  </si>
  <si>
    <t>PARC INDUSTRIAL TILEAGD</t>
  </si>
  <si>
    <t>REABILITARE DJ 792A BELIU - TINCA - LEȘ</t>
  </si>
  <si>
    <t xml:space="preserve"> MODERNIZARE DJ 709 LIMITA JUDEȚ - TALPOȘ</t>
  </si>
  <si>
    <t>MODERNIZARE DJ 767 D VÂRCIOROG</t>
  </si>
  <si>
    <t xml:space="preserve"> MODERNIZARE DJ 767 B TĂȘAD - COPĂCEL - SERGHIȘ</t>
  </si>
  <si>
    <t xml:space="preserve"> REABILITARE ȘI MODERNIZARE DJ 767 A UILEACU DE CRIȘ - BĂLAIA-BURZUC-SÂRBI</t>
  </si>
  <si>
    <t>MODERNIZARE DJ795 A HUSASĂU DE TINCA -MIERLĂU</t>
  </si>
  <si>
    <t>TOTAL</t>
  </si>
  <si>
    <t>LUCRĂRI DE RACORDARE A DRUMURILOR DE INCINTĂ LA DN 79 (AEROPORT ORADEA)</t>
  </si>
  <si>
    <t>DEZVOLTAREA SISTEMULUI DUAL DE ÎNVĂȚĂMÂNT ÎN BIHOR ACHIZIȚIONAREA APARAT DE SUDURĂ PENTRU ȘCOALA PROFESIONALĂ DE LA CADEA</t>
  </si>
  <si>
    <t xml:space="preserve"> PARC INDUSTRIAL SACUENI</t>
  </si>
  <si>
    <t xml:space="preserve"> INCUBATOR CULTURAL TRANSFRONTALIER ROMÂNO-MAGHIAR PENTRU ARTA SPECTACOLULUI ROHU 445</t>
  </si>
  <si>
    <t>LUCRĂRI LA IMOBILUL SĂCUENI MORII NR. 16 /POLIȚIE - JANDARMERIE/</t>
  </si>
  <si>
    <t>REALIZARE ȘI MONTARE SISTEM DE SUPRAVEGHERE ÎN VEDEREA MONITORIZĂRII ZONELOR UNDE SE ARUNCĂ ILEGAL DEȘEURI PE CURSUL CRIȘULUI REPEDE</t>
  </si>
  <si>
    <t xml:space="preserve"> LUCRĂRI LA MUZEUL ADY ENDRE</t>
  </si>
  <si>
    <t xml:space="preserve"> CONSTRUIRE, EXTINDERE ȘI MODERNIZARE TERMINALE DE PASAGERI LA AEROPORTUL ORADEA</t>
  </si>
  <si>
    <t xml:space="preserve"> REPARAȚII CAPITALE ȘI AMENAJĂRI INTERIOARE SEDIUL NOU MUZEUL ȚĂRII CRIȘURILOR</t>
  </si>
  <si>
    <t>LUCRĂRI LA IMOBILUL CJ BIHOR  DUNĂREA NR. 2</t>
  </si>
  <si>
    <t>SPRIJIN PENTRU DEZVOLTAREA SISTEMULUI DE ÎNVĂȚĂMÂNT BIHOREAN ÎN ORAȘUL ALEȘD</t>
  </si>
  <si>
    <t>CENTRU SIGURANȚĂ RUTIERĂ PROIECT COORDONAT DE DDIP</t>
  </si>
  <si>
    <t>REABILITARE ȘI CONSOLIDARE DJ108i BUCEA - BULZ - VADU CRIȘULUI</t>
  </si>
  <si>
    <t>MODERNIZARE DJ768A CĂPÂLNA - GINTA</t>
  </si>
  <si>
    <t>SPRIJIN PENTRU DEZVOLTAREA SISTEMULUI DE ÎNVĂȚĂMÂNT BIHOREAN ÎN MUNICIPIUL MARGHITA</t>
  </si>
  <si>
    <t>SPRIJIN PENTRU DEZVOLTAREA SISTEMULUI DE ÎNVĂȚĂMÂNT BIHOREAN ÎN ORAȘUL NUCET</t>
  </si>
  <si>
    <t>SPRIJIN PENTRU DEZVOLTAREA SISTEMULUI DE ÎNVĂȚĂMÂNT BIHOREAN ÎN ORAȘUL SĂCUIENI</t>
  </si>
  <si>
    <t>LUCRĂRI LA IMOBILUL CJ BIHOR  PATRIOȚILOR NR. 2</t>
  </si>
  <si>
    <t>SPRIJIN PENTRU DEZVOLTAREA SISTEMULUI DE ÎNVĂȚĂMÂNT BIHOREAN ÎN ORAȘUL VAȘCĂU</t>
  </si>
  <si>
    <t>SPRIJIN PENTRU DEZVOLTAREA SISTEMULUI DE ÎNVĂȚĂMÂNT BIHOREAN ÎN ORAȘUL VALEA LUI MIHAI</t>
  </si>
  <si>
    <t>SPRIJIN PENTRU DEZVOLTAREA SISTEMULUI DE ÎNVĂȚĂMÂNT BIHOREAN ÎN ORAȘUL ȘTEI</t>
  </si>
  <si>
    <t>LUCRĂRI LA IMOBILUL ȘCOLII SZACSVAY IMRE T.VLADIMIRESCU NR.42</t>
  </si>
  <si>
    <t xml:space="preserve"> REPARAȚIE SUPRASTRUCTURĂ POD RUTIER PESTE CRIȘUL NEGRU SAT TĂUT, COMUNA BATĂR</t>
  </si>
  <si>
    <t>SPRIJIN PENTRU DEZVOLTAREA SISTEMULUI DE ÎNVĂȚĂMÂNT BIHOREAN ÎN MUNICIPIUL SALONTA</t>
  </si>
  <si>
    <t>PROIECT INTEGRAT PENTRU DEZVOLTARE DURABILĂ ÎN ZONA MONTANĂ A JUDEŢULUI BIHOR, ÎMBUNĂTĂŢIREA ACCESULUI ŞI DEZVOLTĂRII SERVICIILOR DE SĂNĂTATE ÎN CAZ DE INTERVENŢII MEDICALE ÎN SITUAŢII DE URGENŢĂ</t>
  </si>
  <si>
    <t xml:space="preserve"> REABILITARE ȘI MODERNIZARE DJ 767 DOBREȘTI - VÂRCIOROG</t>
  </si>
  <si>
    <t>MODERNIZARE DJ768A ȘOIMI - SUPLACU DE TINCA - CĂPÂLNA</t>
  </si>
  <si>
    <t>STABILIZARE VERSANT PE DJ108K BULZ - REMEȚI</t>
  </si>
  <si>
    <t>CENTRU EDUCAŢIONAL TRANSFRONTALIER ROMÂNO-MAGHIAR PENTRU CONSERVAREA PATRIMONIULUI ISTORIC SI CULTURAL</t>
  </si>
  <si>
    <t xml:space="preserve"> CREAREA ȘI DEZVOLTAREA UNEI REȚELE TRANSFONTALIERE POLICENTRICE DE FORMARE ȘI SUPORT ÎN VEDEREA CREȘTERII CALITĂȚII SERVICIILOR TURISTICE ȘI MEȘTEȘUGĂREȘTI DIN JUDEȚELE BIHOR ȘI HAJDÚ-BIHAR</t>
  </si>
  <si>
    <t xml:space="preserve"> CENTRU PENTRU CULTURĂ ȘI ARTĂ CONTEMPORANĂ BIHOR</t>
  </si>
  <si>
    <t>MUZEUL SATULUI BIHOREAN MEȘTEȘUGURI TRADIȚIONALE  BĂILE 1 MAI</t>
  </si>
  <si>
    <t xml:space="preserve"> ÎMBUNĂTĂȚIREA OCUPĂRII FORȚEI DE MUNCĂ ÎN REGIUNEA TRANSFRONTALIERĂ</t>
  </si>
  <si>
    <t xml:space="preserve"> PROIECTAREA ȘI EXECUȚIA A 11 PANOURI (CU FUNDAȚIE) DE PROMOVARE A DESTINAȚIILOR TURISTICE BIHORENE MONTARE ȘI ÎNTREȚINERE INDICATOARE TURISTICE RUTIERE PENTRU JUDETUL BIHOR (240 LOCATII)</t>
  </si>
  <si>
    <t xml:space="preserve"> CENTRU DE FORMARE CONTINUĂ DE ABILITĂȚI PRACTICE ÎN DOMENIUL SĂNĂTĂȚII</t>
  </si>
  <si>
    <t>ÎNFIINȚARE PARC ȘTIINȚIFIC ȘI TEHNOLOGIC  BIHOR</t>
  </si>
  <si>
    <t>REPARAȚII CAPITALEREPARAȚII CAPITALE ȘI AMENAJĂRI INTERIOARE SEDIUL NOU AL MUZEULUI ȚĂRII CRIȘURILOR etapa II - dotări de bază</t>
  </si>
  <si>
    <t>ACHIZIȚIONAREA DE ECHIPAMENTE ONCOLOGICE MODERNE</t>
  </si>
  <si>
    <t>ACHIZIȚIONAREA DE ECHIPAMENTE MEDICALE PENTRU SPITALELE DIN MARGHITA. ALEȘD, SALONTA ȘI BEIUȘ</t>
  </si>
  <si>
    <t xml:space="preserve"> CONSTRUIRE COMPLEX SPORTIV PĂDUREA NEAGRĂ</t>
  </si>
  <si>
    <t>VARIANTA OCOLITOARE A MUNICIPIULUI MARGHITA</t>
  </si>
  <si>
    <t>VARIANTA OCOLITOARE A ORAȘULUI VALEA LUI MIHAI</t>
  </si>
  <si>
    <t>VARIANTA OCOLITOARE A MUNICIPIULUI SALONTA</t>
  </si>
  <si>
    <t xml:space="preserve"> CAMPUS ȘCOLAR PENTRU ÎNVĂȚĂMÂNTUL SPECIAL</t>
  </si>
  <si>
    <t xml:space="preserve"> PARC INDUSTRIAL TĂMĂȘEU </t>
  </si>
  <si>
    <t xml:space="preserve"> REABILITARE FAȚADE, SCHIMBARE ACOPERIȘ, REPARAȚII TÂMPLĂRIE FILARMONICA ORADEA MOSCOVEI NR. 5</t>
  </si>
  <si>
    <t xml:space="preserve"> REPARAȚII CAPITALE SEDIUL NOU AL CONSILIUL JUDEȚEAN BIHOR STR. REPUBLICII NR. 35</t>
  </si>
  <si>
    <t>PROIECTARE ȘI EXECUȚIE LUCRĂRI DE INSTALAȚII ELECTRICE DE ILUMINAT SPECIAL LA MUZEUL ȚĂRII CRIȘURILOR</t>
  </si>
  <si>
    <t>CONSTRUIRE POD PESTE RÂUL CRIȘUL REPEDE ÎN LOCALITATEA BULZ</t>
  </si>
  <si>
    <t>MODERNIZARE DJ 795A OȘAND - ȘUMUGIU</t>
  </si>
  <si>
    <t>MODERNIZARE DJ 797A BICACIU - IANOȘDA</t>
  </si>
  <si>
    <t xml:space="preserve"> REABILITARE DJ 792A BELIU - TINCA - LEȘ</t>
  </si>
  <si>
    <t xml:space="preserve"> REABILITARE ȘI MODERNIZARE DJ 764 BEIUȘ - ROȘIA - AȘTILEU - ALEȘD</t>
  </si>
  <si>
    <t xml:space="preserve"> REABILITARE ȘI MODERNIZARE DJ 767 SÂMBĂTA - DOBREȘTI</t>
  </si>
  <si>
    <t>CONSTRUIRE BAZIN DIDACTIC DE ÎNOT ÎN ORAȘUL VALEA LUI MIHAI</t>
  </si>
  <si>
    <t xml:space="preserve"> CONSTRUIRE BAZIN DIDACTIC DE ÎNOT ÎN ORAȘUL ȘTEI</t>
  </si>
  <si>
    <t>CONSTRUIRE BAZIN DIDACTIC DE ÎNOT ÎN MUNICIPIUL SALONTA</t>
  </si>
  <si>
    <t>CONSTRUIRE BAZIN DIDACTIC DE ÎNOT ÎN ORAȘUL NUCET</t>
  </si>
  <si>
    <t>CONSTRUIRE BAZIN DIDACTIC DE ÎNOT ÎN MUNICIPIUL MARGHITA</t>
  </si>
  <si>
    <t>CONSTRUIRE BAZIN DIDACTIC DE ÎNOT ÎN MUNICIPIUL BEIUȘ</t>
  </si>
  <si>
    <t xml:space="preserve"> CONSTRUIRE BAZIN DIDACTIC DE ÎNOT ÎN ORAȘUL SĂCUENI</t>
  </si>
  <si>
    <t>CONSERVAREA, PROTECȚIA  ȘI PROMOVAREA NATURII  DE AMBELE PĂRȚI ALE FRONTIEREI ROMÂNO – UNGARE PROIECT PRIVIND REABILITAREA CABANEI VADU CRIȘULUI</t>
  </si>
  <si>
    <t xml:space="preserve"> CONSTRUIRE AUTOGARĂ ÎN MUNICIPIUL MARGHITA</t>
  </si>
  <si>
    <t xml:space="preserve"> CONSTRUIRE AUTOGARĂ ÎN MUNICIPIUL BEIUȘ</t>
  </si>
  <si>
    <t>CONSTRUIRE BLOC ANL CEYRAT NR.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</si>
</sst>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3" fontId="0" fillId="0" borderId="0" xfId="0" applyNumberFormat="1"/>
    <xf numFmtId="0" fontId="0" fillId="0" borderId="0" xfId="0" applyAlignment="1">
      <alignment wrapText="1"/>
    </xf>
    <xf numFmtId="3" fontId="1" fillId="0" borderId="0" xfId="0" applyNumberFormat="1" applyFont="1"/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"/>
  <sheetViews>
    <sheetView workbookViewId="0">
      <selection activeCell="B10" sqref="B10"/>
    </sheetView>
  </sheetViews>
  <sheetFormatPr defaultRowHeight="14.4" x14ac:dyDescent="0.3"/>
  <cols>
    <col min="1" max="1" width="7.33203125" bestFit="1" customWidth="1"/>
    <col min="2" max="2" width="68.109375" bestFit="1" customWidth="1"/>
    <col min="3" max="3" width="32.88671875" style="1" customWidth="1"/>
  </cols>
  <sheetData>
    <row r="1" spans="1:3" x14ac:dyDescent="0.3">
      <c r="A1" t="s">
        <v>2</v>
      </c>
      <c r="B1" t="s">
        <v>1</v>
      </c>
      <c r="C1" s="1" t="s">
        <v>3</v>
      </c>
    </row>
    <row r="2" spans="1:3" x14ac:dyDescent="0.3">
      <c r="A2">
        <v>1</v>
      </c>
      <c r="B2" t="s">
        <v>0</v>
      </c>
      <c r="C2" s="1">
        <v>199895470</v>
      </c>
    </row>
    <row r="3" spans="1:3" ht="33.75" customHeight="1" x14ac:dyDescent="0.3">
      <c r="A3">
        <v>2</v>
      </c>
      <c r="B3" s="2" t="s">
        <v>5</v>
      </c>
      <c r="C3" s="1">
        <v>1254536</v>
      </c>
    </row>
    <row r="4" spans="1:3" x14ac:dyDescent="0.3">
      <c r="A4">
        <v>3</v>
      </c>
      <c r="B4" t="s">
        <v>7</v>
      </c>
      <c r="C4" s="1">
        <v>36325773</v>
      </c>
    </row>
    <row r="5" spans="1:3" x14ac:dyDescent="0.3">
      <c r="A5">
        <v>4</v>
      </c>
      <c r="B5" t="s">
        <v>8</v>
      </c>
      <c r="C5" s="1">
        <v>5800000</v>
      </c>
    </row>
    <row r="6" spans="1:3" x14ac:dyDescent="0.3">
      <c r="A6">
        <v>5</v>
      </c>
      <c r="B6" t="s">
        <v>9</v>
      </c>
      <c r="C6" s="1">
        <v>90104147</v>
      </c>
    </row>
    <row r="7" spans="1:3" x14ac:dyDescent="0.3">
      <c r="A7">
        <v>6</v>
      </c>
      <c r="B7" t="s">
        <v>10</v>
      </c>
      <c r="C7" s="1">
        <v>2684251</v>
      </c>
    </row>
    <row r="8" spans="1:3" x14ac:dyDescent="0.3">
      <c r="A8">
        <v>7</v>
      </c>
      <c r="B8" t="s">
        <v>11</v>
      </c>
      <c r="C8" s="1">
        <v>3022746</v>
      </c>
    </row>
    <row r="9" spans="1:3" x14ac:dyDescent="0.3">
      <c r="A9">
        <v>8</v>
      </c>
      <c r="B9" t="s">
        <v>12</v>
      </c>
      <c r="C9" s="1">
        <v>31035456</v>
      </c>
    </row>
    <row r="10" spans="1:3" ht="28.8" x14ac:dyDescent="0.3">
      <c r="A10">
        <v>9</v>
      </c>
      <c r="B10" s="2" t="s">
        <v>13</v>
      </c>
      <c r="C10" s="1">
        <v>37019519</v>
      </c>
    </row>
    <row r="11" spans="1:3" x14ac:dyDescent="0.3">
      <c r="A11">
        <v>10</v>
      </c>
      <c r="B11" t="s">
        <v>14</v>
      </c>
      <c r="C11" s="1">
        <v>6911738</v>
      </c>
    </row>
    <row r="12" spans="1:3" x14ac:dyDescent="0.3">
      <c r="B12" s="5" t="s">
        <v>15</v>
      </c>
      <c r="C12" s="3">
        <f>SUM(C2:C11)</f>
        <v>414053636</v>
      </c>
    </row>
    <row r="14" spans="1:3" x14ac:dyDescent="0.3">
      <c r="B14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6"/>
  <sheetViews>
    <sheetView workbookViewId="0">
      <selection activeCell="B4" sqref="B4"/>
    </sheetView>
  </sheetViews>
  <sheetFormatPr defaultRowHeight="14.4" x14ac:dyDescent="0.3"/>
  <cols>
    <col min="1" max="1" width="7.33203125" bestFit="1" customWidth="1"/>
    <col min="2" max="2" width="85" bestFit="1" customWidth="1"/>
    <col min="3" max="3" width="20.88671875" style="1" customWidth="1"/>
  </cols>
  <sheetData>
    <row r="1" spans="1:3" x14ac:dyDescent="0.3">
      <c r="A1" t="s">
        <v>2</v>
      </c>
      <c r="B1" t="s">
        <v>1</v>
      </c>
      <c r="C1" s="1" t="s">
        <v>4</v>
      </c>
    </row>
    <row r="2" spans="1:3" x14ac:dyDescent="0.3">
      <c r="A2">
        <v>1</v>
      </c>
      <c r="B2" t="s">
        <v>16</v>
      </c>
      <c r="C2" s="1">
        <v>2880000</v>
      </c>
    </row>
    <row r="3" spans="1:3" ht="28.8" x14ac:dyDescent="0.3">
      <c r="A3">
        <v>2</v>
      </c>
      <c r="B3" s="2" t="s">
        <v>17</v>
      </c>
      <c r="C3" s="1">
        <v>120000</v>
      </c>
    </row>
    <row r="4" spans="1:3" x14ac:dyDescent="0.3">
      <c r="A4">
        <v>3</v>
      </c>
      <c r="B4" t="s">
        <v>18</v>
      </c>
      <c r="C4" s="1">
        <v>3000000</v>
      </c>
    </row>
    <row r="5" spans="1:3" ht="28.8" x14ac:dyDescent="0.3">
      <c r="A5">
        <v>4</v>
      </c>
      <c r="B5" s="2" t="s">
        <v>19</v>
      </c>
      <c r="C5" s="1">
        <v>5397000</v>
      </c>
    </row>
    <row r="6" spans="1:3" x14ac:dyDescent="0.3">
      <c r="A6">
        <v>5</v>
      </c>
      <c r="B6" t="s">
        <v>20</v>
      </c>
      <c r="C6" s="1">
        <v>942014</v>
      </c>
    </row>
    <row r="7" spans="1:3" ht="28.8" x14ac:dyDescent="0.3">
      <c r="A7">
        <v>6</v>
      </c>
      <c r="B7" s="2" t="s">
        <v>21</v>
      </c>
      <c r="C7" s="1">
        <v>145125</v>
      </c>
    </row>
    <row r="8" spans="1:3" x14ac:dyDescent="0.3">
      <c r="A8">
        <v>7</v>
      </c>
      <c r="B8" t="s">
        <v>22</v>
      </c>
      <c r="C8" s="1">
        <v>810892</v>
      </c>
    </row>
    <row r="9" spans="1:3" x14ac:dyDescent="0.3">
      <c r="A9">
        <v>8</v>
      </c>
      <c r="B9" s="2" t="s">
        <v>23</v>
      </c>
      <c r="C9" s="1">
        <v>25940000</v>
      </c>
    </row>
    <row r="10" spans="1:3" x14ac:dyDescent="0.3">
      <c r="A10">
        <v>9</v>
      </c>
      <c r="B10" t="s">
        <v>24</v>
      </c>
      <c r="C10" s="1">
        <v>21645913</v>
      </c>
    </row>
    <row r="11" spans="1:3" x14ac:dyDescent="0.3">
      <c r="A11">
        <v>10</v>
      </c>
      <c r="B11" t="s">
        <v>25</v>
      </c>
      <c r="C11" s="1">
        <v>1492572</v>
      </c>
    </row>
    <row r="12" spans="1:3" x14ac:dyDescent="0.3">
      <c r="A12">
        <v>11</v>
      </c>
      <c r="B12" t="s">
        <v>26</v>
      </c>
      <c r="C12" s="1">
        <v>527561</v>
      </c>
    </row>
    <row r="13" spans="1:3" x14ac:dyDescent="0.3">
      <c r="A13">
        <v>12</v>
      </c>
      <c r="B13" t="s">
        <v>27</v>
      </c>
      <c r="C13" s="1">
        <v>80000</v>
      </c>
    </row>
    <row r="14" spans="1:3" x14ac:dyDescent="0.3">
      <c r="A14">
        <v>13</v>
      </c>
      <c r="B14" t="s">
        <v>28</v>
      </c>
      <c r="C14" s="1">
        <v>7535696</v>
      </c>
    </row>
    <row r="15" spans="1:3" x14ac:dyDescent="0.3">
      <c r="A15">
        <v>14</v>
      </c>
      <c r="B15" t="s">
        <v>29</v>
      </c>
      <c r="C15" s="1">
        <v>10937006</v>
      </c>
    </row>
    <row r="16" spans="1:3" ht="28.8" x14ac:dyDescent="0.3">
      <c r="A16">
        <v>15</v>
      </c>
      <c r="B16" s="2" t="s">
        <v>30</v>
      </c>
      <c r="C16" s="1">
        <v>519706</v>
      </c>
    </row>
    <row r="17" spans="1:3" x14ac:dyDescent="0.3">
      <c r="A17">
        <v>16</v>
      </c>
      <c r="B17" t="s">
        <v>31</v>
      </c>
      <c r="C17" s="1">
        <v>527902</v>
      </c>
    </row>
    <row r="18" spans="1:3" x14ac:dyDescent="0.3">
      <c r="A18">
        <v>17</v>
      </c>
      <c r="B18" t="s">
        <v>32</v>
      </c>
      <c r="C18" s="1">
        <v>414041</v>
      </c>
    </row>
    <row r="19" spans="1:3" x14ac:dyDescent="0.3">
      <c r="A19">
        <v>18</v>
      </c>
      <c r="B19" t="s">
        <v>33</v>
      </c>
      <c r="C19" s="1">
        <v>506797</v>
      </c>
    </row>
    <row r="20" spans="1:3" x14ac:dyDescent="0.3">
      <c r="A20">
        <v>19</v>
      </c>
      <c r="B20" t="s">
        <v>34</v>
      </c>
      <c r="C20" s="1">
        <v>534864</v>
      </c>
    </row>
    <row r="21" spans="1:3" ht="28.8" x14ac:dyDescent="0.3">
      <c r="A21">
        <v>20</v>
      </c>
      <c r="B21" s="2" t="s">
        <v>35</v>
      </c>
      <c r="C21" s="1">
        <v>533716</v>
      </c>
    </row>
    <row r="22" spans="1:3" x14ac:dyDescent="0.3">
      <c r="A22">
        <v>21</v>
      </c>
      <c r="B22" t="s">
        <v>36</v>
      </c>
      <c r="C22" s="1">
        <v>529983</v>
      </c>
    </row>
    <row r="23" spans="1:3" x14ac:dyDescent="0.3">
      <c r="A23">
        <v>22</v>
      </c>
      <c r="B23" t="s">
        <v>37</v>
      </c>
      <c r="C23" s="1">
        <v>1143646</v>
      </c>
    </row>
    <row r="24" spans="1:3" x14ac:dyDescent="0.3">
      <c r="A24">
        <v>23</v>
      </c>
      <c r="B24" t="s">
        <v>38</v>
      </c>
      <c r="C24" s="1">
        <v>463992</v>
      </c>
    </row>
    <row r="25" spans="1:3" x14ac:dyDescent="0.3">
      <c r="A25">
        <v>24</v>
      </c>
      <c r="B25" s="2" t="s">
        <v>39</v>
      </c>
      <c r="C25" s="1">
        <v>519706</v>
      </c>
    </row>
    <row r="26" spans="1:3" x14ac:dyDescent="0.3">
      <c r="B26" s="4" t="s">
        <v>15</v>
      </c>
      <c r="C26" s="3">
        <f>SUM(C2:C25)</f>
        <v>87148132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3"/>
  <sheetViews>
    <sheetView tabSelected="1" topLeftCell="A25" workbookViewId="0">
      <selection activeCell="B24" sqref="B24"/>
    </sheetView>
  </sheetViews>
  <sheetFormatPr defaultRowHeight="14.4" x14ac:dyDescent="0.3"/>
  <cols>
    <col min="2" max="2" width="79.88671875" style="2" customWidth="1"/>
    <col min="3" max="3" width="19" style="1" bestFit="1" customWidth="1"/>
    <col min="5" max="5" width="9.88671875" customWidth="1"/>
    <col min="6" max="6" width="30.44140625" customWidth="1"/>
  </cols>
  <sheetData>
    <row r="1" spans="1:3" x14ac:dyDescent="0.3">
      <c r="A1" t="s">
        <v>2</v>
      </c>
      <c r="B1" s="2" t="s">
        <v>1</v>
      </c>
      <c r="C1" s="1" t="s">
        <v>4</v>
      </c>
    </row>
    <row r="2" spans="1:3" ht="43.2" x14ac:dyDescent="0.3">
      <c r="A2">
        <v>1</v>
      </c>
      <c r="B2" s="2" t="s">
        <v>40</v>
      </c>
      <c r="C2" s="1">
        <v>7123632</v>
      </c>
    </row>
    <row r="3" spans="1:3" x14ac:dyDescent="0.3">
      <c r="A3">
        <v>2</v>
      </c>
      <c r="B3" s="2" t="s">
        <v>41</v>
      </c>
      <c r="C3" s="1">
        <v>32263532</v>
      </c>
    </row>
    <row r="4" spans="1:3" x14ac:dyDescent="0.3">
      <c r="A4">
        <v>3</v>
      </c>
      <c r="B4" s="2" t="s">
        <v>42</v>
      </c>
      <c r="C4" s="1">
        <v>18712648</v>
      </c>
    </row>
    <row r="5" spans="1:3" x14ac:dyDescent="0.3">
      <c r="A5">
        <v>4</v>
      </c>
      <c r="B5" s="2" t="s">
        <v>43</v>
      </c>
      <c r="C5" s="1">
        <v>7434845</v>
      </c>
    </row>
    <row r="6" spans="1:3" ht="28.8" x14ac:dyDescent="0.3">
      <c r="A6">
        <v>5</v>
      </c>
      <c r="B6" s="2" t="s">
        <v>44</v>
      </c>
      <c r="C6" s="1">
        <v>3572903</v>
      </c>
    </row>
    <row r="7" spans="1:3" ht="43.2" x14ac:dyDescent="0.3">
      <c r="A7">
        <v>6</v>
      </c>
      <c r="B7" s="2" t="s">
        <v>45</v>
      </c>
      <c r="C7" s="1">
        <v>1954406</v>
      </c>
    </row>
    <row r="8" spans="1:3" x14ac:dyDescent="0.3">
      <c r="A8">
        <v>7</v>
      </c>
      <c r="B8" s="2" t="s">
        <v>46</v>
      </c>
      <c r="C8" s="1">
        <v>43045646</v>
      </c>
    </row>
    <row r="9" spans="1:3" x14ac:dyDescent="0.3">
      <c r="A9">
        <v>8</v>
      </c>
      <c r="B9" s="2" t="s">
        <v>47</v>
      </c>
      <c r="C9" s="1">
        <v>28558218</v>
      </c>
    </row>
    <row r="10" spans="1:3" x14ac:dyDescent="0.3">
      <c r="A10">
        <v>9</v>
      </c>
      <c r="B10" s="2" t="s">
        <v>48</v>
      </c>
      <c r="C10" s="1">
        <v>1212500</v>
      </c>
    </row>
    <row r="11" spans="1:3" ht="43.2" x14ac:dyDescent="0.3">
      <c r="A11">
        <v>10</v>
      </c>
      <c r="B11" s="2" t="s">
        <v>49</v>
      </c>
      <c r="C11" s="1">
        <v>785566</v>
      </c>
    </row>
    <row r="12" spans="1:3" x14ac:dyDescent="0.3">
      <c r="A12">
        <v>11</v>
      </c>
      <c r="B12" s="2" t="s">
        <v>50</v>
      </c>
      <c r="C12" s="1">
        <v>7314741</v>
      </c>
    </row>
    <row r="13" spans="1:3" x14ac:dyDescent="0.3">
      <c r="A13">
        <v>12</v>
      </c>
      <c r="B13" s="2" t="s">
        <v>51</v>
      </c>
      <c r="C13" s="1">
        <v>33000000</v>
      </c>
    </row>
    <row r="14" spans="1:3" ht="28.8" x14ac:dyDescent="0.3">
      <c r="A14">
        <v>13</v>
      </c>
      <c r="B14" s="2" t="s">
        <v>52</v>
      </c>
      <c r="C14" s="1">
        <v>14590507</v>
      </c>
    </row>
    <row r="15" spans="1:3" x14ac:dyDescent="0.3">
      <c r="A15">
        <v>14</v>
      </c>
      <c r="B15" s="2" t="s">
        <v>53</v>
      </c>
      <c r="C15" s="1">
        <v>11579452</v>
      </c>
    </row>
    <row r="16" spans="1:3" ht="28.8" x14ac:dyDescent="0.3">
      <c r="A16">
        <v>15</v>
      </c>
      <c r="B16" s="2" t="s">
        <v>54</v>
      </c>
      <c r="C16" s="1">
        <v>4772400</v>
      </c>
    </row>
    <row r="17" spans="1:3" x14ac:dyDescent="0.3">
      <c r="A17">
        <v>16</v>
      </c>
      <c r="B17" s="2" t="s">
        <v>55</v>
      </c>
      <c r="C17" s="1">
        <v>6069388</v>
      </c>
    </row>
    <row r="18" spans="1:3" x14ac:dyDescent="0.3">
      <c r="A18">
        <v>17</v>
      </c>
      <c r="B18" s="2" t="s">
        <v>56</v>
      </c>
      <c r="C18" s="1">
        <v>238000</v>
      </c>
    </row>
    <row r="19" spans="1:3" x14ac:dyDescent="0.3">
      <c r="A19">
        <v>18</v>
      </c>
      <c r="B19" s="2" t="s">
        <v>57</v>
      </c>
      <c r="C19" s="1">
        <v>238000</v>
      </c>
    </row>
    <row r="20" spans="1:3" x14ac:dyDescent="0.3">
      <c r="A20">
        <v>19</v>
      </c>
      <c r="B20" s="2" t="s">
        <v>58</v>
      </c>
      <c r="C20" s="1">
        <v>271285</v>
      </c>
    </row>
    <row r="21" spans="1:3" x14ac:dyDescent="0.3">
      <c r="A21">
        <v>20</v>
      </c>
      <c r="B21" s="2" t="s">
        <v>59</v>
      </c>
      <c r="C21" s="1">
        <v>78150968</v>
      </c>
    </row>
    <row r="22" spans="1:3" x14ac:dyDescent="0.3">
      <c r="A22">
        <v>21</v>
      </c>
      <c r="B22" s="2" t="s">
        <v>60</v>
      </c>
      <c r="C22" s="1">
        <v>4000000</v>
      </c>
    </row>
    <row r="23" spans="1:3" ht="28.8" x14ac:dyDescent="0.3">
      <c r="A23">
        <v>22</v>
      </c>
      <c r="B23" s="2" t="s">
        <v>61</v>
      </c>
      <c r="C23" s="1">
        <v>1986635</v>
      </c>
    </row>
    <row r="24" spans="1:3" x14ac:dyDescent="0.3">
      <c r="A24">
        <v>23</v>
      </c>
      <c r="B24" s="2" t="s">
        <v>62</v>
      </c>
      <c r="C24" s="1">
        <v>28886683</v>
      </c>
    </row>
    <row r="25" spans="1:3" ht="28.8" x14ac:dyDescent="0.3">
      <c r="A25">
        <v>24</v>
      </c>
      <c r="B25" s="2" t="s">
        <v>63</v>
      </c>
      <c r="C25" s="1">
        <v>4759243</v>
      </c>
    </row>
    <row r="26" spans="1:3" x14ac:dyDescent="0.3">
      <c r="A26">
        <v>25</v>
      </c>
      <c r="B26" s="2" t="s">
        <v>64</v>
      </c>
      <c r="C26" s="1">
        <v>5221723</v>
      </c>
    </row>
    <row r="27" spans="1:3" x14ac:dyDescent="0.3">
      <c r="A27">
        <v>26</v>
      </c>
      <c r="B27" s="2" t="s">
        <v>65</v>
      </c>
      <c r="C27" s="1">
        <v>5154790</v>
      </c>
    </row>
    <row r="28" spans="1:3" x14ac:dyDescent="0.3">
      <c r="A28">
        <v>27</v>
      </c>
      <c r="B28" s="2" t="s">
        <v>66</v>
      </c>
      <c r="C28" s="1">
        <v>9306786</v>
      </c>
    </row>
    <row r="29" spans="1:3" x14ac:dyDescent="0.3">
      <c r="A29">
        <v>28</v>
      </c>
      <c r="B29" s="2" t="s">
        <v>67</v>
      </c>
      <c r="C29" s="1">
        <v>15568773</v>
      </c>
    </row>
    <row r="30" spans="1:3" x14ac:dyDescent="0.3">
      <c r="A30">
        <v>29</v>
      </c>
      <c r="B30" s="2" t="s">
        <v>68</v>
      </c>
      <c r="C30" s="1">
        <v>101610104</v>
      </c>
    </row>
    <row r="31" spans="1:3" x14ac:dyDescent="0.3">
      <c r="A31">
        <v>30</v>
      </c>
      <c r="B31" s="2" t="s">
        <v>69</v>
      </c>
      <c r="C31" s="1">
        <v>50071823</v>
      </c>
    </row>
    <row r="32" spans="1:3" x14ac:dyDescent="0.3">
      <c r="A32">
        <v>31</v>
      </c>
      <c r="B32" s="2" t="s">
        <v>70</v>
      </c>
      <c r="C32" s="1">
        <v>5987252</v>
      </c>
    </row>
    <row r="33" spans="1:3" x14ac:dyDescent="0.3">
      <c r="A33">
        <v>32</v>
      </c>
      <c r="B33" s="2" t="s">
        <v>71</v>
      </c>
      <c r="C33" s="1">
        <v>5972072</v>
      </c>
    </row>
    <row r="34" spans="1:3" x14ac:dyDescent="0.3">
      <c r="A34">
        <v>33</v>
      </c>
      <c r="B34" s="2" t="s">
        <v>72</v>
      </c>
      <c r="C34" s="1">
        <v>6262200</v>
      </c>
    </row>
    <row r="35" spans="1:3" x14ac:dyDescent="0.3">
      <c r="A35">
        <v>34</v>
      </c>
      <c r="B35" s="2" t="s">
        <v>73</v>
      </c>
      <c r="C35" s="1">
        <v>3898120</v>
      </c>
    </row>
    <row r="36" spans="1:3" x14ac:dyDescent="0.3">
      <c r="A36">
        <v>35</v>
      </c>
      <c r="B36" s="2" t="s">
        <v>74</v>
      </c>
      <c r="C36" s="1">
        <v>5982241</v>
      </c>
    </row>
    <row r="37" spans="1:3" x14ac:dyDescent="0.3">
      <c r="A37">
        <v>36</v>
      </c>
      <c r="B37" s="2" t="s">
        <v>75</v>
      </c>
      <c r="C37" s="1">
        <v>5986878</v>
      </c>
    </row>
    <row r="38" spans="1:3" x14ac:dyDescent="0.3">
      <c r="A38">
        <v>37</v>
      </c>
      <c r="B38" s="2" t="s">
        <v>76</v>
      </c>
      <c r="C38" s="1">
        <v>4903534</v>
      </c>
    </row>
    <row r="39" spans="1:3" ht="30" customHeight="1" x14ac:dyDescent="0.3">
      <c r="A39">
        <v>38</v>
      </c>
      <c r="B39" s="2" t="s">
        <v>77</v>
      </c>
      <c r="C39" s="1">
        <v>12000000</v>
      </c>
    </row>
    <row r="40" spans="1:3" x14ac:dyDescent="0.3">
      <c r="A40">
        <v>39</v>
      </c>
      <c r="B40" s="2" t="s">
        <v>78</v>
      </c>
      <c r="C40" s="1">
        <v>1087887</v>
      </c>
    </row>
    <row r="41" spans="1:3" x14ac:dyDescent="0.3">
      <c r="A41">
        <v>40</v>
      </c>
      <c r="B41" s="2" t="s">
        <v>79</v>
      </c>
      <c r="C41" s="1">
        <v>1065743</v>
      </c>
    </row>
    <row r="42" spans="1:3" x14ac:dyDescent="0.3">
      <c r="A42">
        <v>41</v>
      </c>
      <c r="B42" s="2" t="s">
        <v>80</v>
      </c>
      <c r="C42" s="1">
        <v>8446022</v>
      </c>
    </row>
    <row r="43" spans="1:3" x14ac:dyDescent="0.3">
      <c r="B43" s="6" t="s">
        <v>15</v>
      </c>
      <c r="C43" s="3">
        <f>SUM(C2:C42)</f>
        <v>589047146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Proiecte preluate si finalizate</vt:lpstr>
      <vt:lpstr>Proiecte initiate si finalizate</vt:lpstr>
      <vt:lpstr>Proi. int. in curs de executie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Lorand Kralik</dc:creator>
  <cp:lastModifiedBy>Smaranda Chișbora</cp:lastModifiedBy>
  <dcterms:created xsi:type="dcterms:W3CDTF">2020-09-24T07:49:05Z</dcterms:created>
  <dcterms:modified xsi:type="dcterms:W3CDTF">2020-09-24T15:06:52Z</dcterms:modified>
</cp:coreProperties>
</file>